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aa2f4b7bd1a5cf/Desktop/"/>
    </mc:Choice>
  </mc:AlternateContent>
  <xr:revisionPtr revIDLastSave="164" documentId="8_{802A5C69-507F-49F4-9477-F1006DF48C2A}" xr6:coauthVersionLast="47" xr6:coauthVersionMax="47" xr10:uidLastSave="{33968615-AC9F-422C-B869-207989F465C5}"/>
  <bookViews>
    <workbookView xWindow="-108" yWindow="-108" windowWidth="23256" windowHeight="12576" xr2:uid="{AA9E5251-B436-48A2-A73E-D1213A7CBF3E}"/>
  </bookViews>
  <sheets>
    <sheet name="RISK ASSESSMENT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" l="1"/>
  <c r="M27" i="1" s="1"/>
  <c r="F27" i="1"/>
  <c r="L26" i="1"/>
  <c r="M26" i="1" s="1"/>
  <c r="F26" i="1"/>
  <c r="L25" i="1"/>
  <c r="M25" i="1" s="1"/>
  <c r="F25" i="1"/>
  <c r="L24" i="1"/>
  <c r="M24" i="1" s="1"/>
  <c r="F24" i="1"/>
  <c r="L23" i="1"/>
  <c r="M23" i="1" s="1"/>
  <c r="F23" i="1"/>
  <c r="L22" i="1"/>
  <c r="M22" i="1" s="1"/>
  <c r="F22" i="1"/>
  <c r="L21" i="1"/>
  <c r="M21" i="1" s="1"/>
  <c r="F21" i="1"/>
  <c r="L20" i="1"/>
  <c r="M20" i="1" s="1"/>
  <c r="F20" i="1"/>
  <c r="L19" i="1"/>
  <c r="M19" i="1" s="1"/>
  <c r="F19" i="1"/>
  <c r="L18" i="1"/>
  <c r="M18" i="1" s="1"/>
  <c r="F18" i="1"/>
  <c r="L17" i="1"/>
  <c r="M17" i="1" s="1"/>
  <c r="F17" i="1"/>
  <c r="L16" i="1"/>
  <c r="M16" i="1" s="1"/>
  <c r="F16" i="1"/>
  <c r="L15" i="1"/>
  <c r="M15" i="1" s="1"/>
  <c r="F15" i="1"/>
  <c r="L14" i="1"/>
  <c r="M14" i="1" s="1"/>
  <c r="F14" i="1"/>
  <c r="L13" i="1"/>
  <c r="M13" i="1" s="1"/>
  <c r="F13" i="1"/>
</calcChain>
</file>

<file path=xl/sharedStrings.xml><?xml version="1.0" encoding="utf-8"?>
<sst xmlns="http://schemas.openxmlformats.org/spreadsheetml/2006/main" count="57" uniqueCount="34">
  <si>
    <t>Department Name:</t>
  </si>
  <si>
    <t>Name of Activity:</t>
  </si>
  <si>
    <t>Risk Matrix</t>
  </si>
  <si>
    <t>Negligible</t>
  </si>
  <si>
    <t>Minor</t>
  </si>
  <si>
    <t>Moderate</t>
  </si>
  <si>
    <t xml:space="preserve">Significant </t>
  </si>
  <si>
    <t>Severe</t>
  </si>
  <si>
    <t>Very Likely</t>
  </si>
  <si>
    <t>Low Med</t>
  </si>
  <si>
    <t>Medium</t>
  </si>
  <si>
    <t>Med Hi</t>
  </si>
  <si>
    <t>High</t>
  </si>
  <si>
    <t>Description of Activity:</t>
  </si>
  <si>
    <t>Likely</t>
  </si>
  <si>
    <t>Low</t>
  </si>
  <si>
    <t>Possible</t>
  </si>
  <si>
    <t>Unlikely</t>
  </si>
  <si>
    <t>Very Unlikely</t>
  </si>
  <si>
    <t>Activity Start Date:</t>
  </si>
  <si>
    <t>Activity End Date:</t>
  </si>
  <si>
    <t>Risk Identification</t>
  </si>
  <si>
    <t>Risk Analysis</t>
  </si>
  <si>
    <t>Risk Treatment</t>
  </si>
  <si>
    <t>Degree of Existing Risk</t>
  </si>
  <si>
    <t>Degree of Residual Risk</t>
  </si>
  <si>
    <t>Risk/Hazard Identified</t>
  </si>
  <si>
    <t>Who/What is Affected</t>
  </si>
  <si>
    <t>Existing Controls</t>
  </si>
  <si>
    <t>Likelihood</t>
  </si>
  <si>
    <t>Impact</t>
  </si>
  <si>
    <t>Risk Rating</t>
  </si>
  <si>
    <t>Additional Controls</t>
  </si>
  <si>
    <t>Status of Residual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</si>
</sst>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C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1"/>
      <color theme="9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 vertical="center" wrapText="1"/>
      <protection hidden="1"/>
    </xf>
    <xf numFmtId="0" fontId="5" fillId="8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1" fillId="3" borderId="14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2" fillId="3" borderId="16" xfId="0" applyFont="1" applyFill="1" applyBorder="1" applyAlignment="1" applyProtection="1">
      <alignment horizontal="center" wrapText="1"/>
      <protection locked="0" hidden="1"/>
    </xf>
    <xf numFmtId="0" fontId="2" fillId="2" borderId="3" xfId="0" applyFont="1" applyFill="1" applyBorder="1" applyAlignment="1" applyProtection="1">
      <alignment horizontal="center" wrapText="1"/>
      <protection locked="0"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17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 wrapText="1"/>
      <protection hidden="1"/>
    </xf>
    <xf numFmtId="0" fontId="2" fillId="0" borderId="20" xfId="0" applyFont="1" applyBorder="1" applyAlignment="1" applyProtection="1">
      <alignment horizontal="center" wrapText="1"/>
      <protection hidden="1"/>
    </xf>
    <xf numFmtId="0" fontId="2" fillId="0" borderId="17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6" fillId="0" borderId="14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27" xfId="0" applyFont="1" applyBorder="1" applyAlignment="1" applyProtection="1">
      <alignment horizontal="center" wrapText="1"/>
      <protection hidden="1"/>
    </xf>
    <xf numFmtId="0" fontId="2" fillId="0" borderId="28" xfId="0" applyFont="1" applyBorder="1" applyAlignment="1" applyProtection="1">
      <alignment horizontal="center" wrapText="1"/>
      <protection hidden="1"/>
    </xf>
    <xf numFmtId="0" fontId="2" fillId="0" borderId="27" xfId="0" applyFont="1" applyBorder="1" applyAlignment="1" applyProtection="1">
      <alignment horizontal="center" wrapText="1"/>
      <protection hidden="1"/>
    </xf>
    <xf numFmtId="0" fontId="2" fillId="0" borderId="21" xfId="0" applyFont="1" applyBorder="1" applyAlignment="1" applyProtection="1">
      <alignment horizontal="center" wrapText="1"/>
      <protection hidden="1"/>
    </xf>
    <xf numFmtId="0" fontId="2" fillId="0" borderId="29" xfId="0" applyFont="1" applyBorder="1" applyAlignment="1" applyProtection="1">
      <alignment horizontal="center" wrapText="1"/>
      <protection hidden="1"/>
    </xf>
    <xf numFmtId="0" fontId="2" fillId="0" borderId="30" xfId="0" applyFont="1" applyBorder="1" applyAlignment="1" applyProtection="1">
      <alignment horizontal="center" wrapText="1"/>
      <protection hidden="1"/>
    </xf>
    <xf numFmtId="0" fontId="2" fillId="0" borderId="31" xfId="0" applyFont="1" applyBorder="1" applyAlignment="1" applyProtection="1">
      <alignment horizontal="center" wrapText="1"/>
      <protection hidden="1"/>
    </xf>
    <xf numFmtId="0" fontId="2" fillId="3" borderId="16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3" borderId="25" xfId="0" applyFont="1" applyFill="1" applyBorder="1" applyAlignment="1" applyProtection="1">
      <alignment horizontal="center" wrapText="1"/>
      <protection hidden="1"/>
    </xf>
    <xf numFmtId="0" fontId="2" fillId="2" borderId="26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</cellXfs>
  <cellStyles count="1">
    <cellStyle name="Normal" xfId="0" builtinId="0"/>
  </cellStyles>
  <dxfs count="10"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0</xdr:row>
      <xdr:rowOff>20955</xdr:rowOff>
    </xdr:from>
    <xdr:ext cx="571888" cy="260456"/>
    <xdr:sp macro="" textlink="">
      <xdr:nvSpPr>
        <xdr:cNvPr id="2" name="TextBox 12">
          <a:extLst>
            <a:ext uri="{FF2B5EF4-FFF2-40B4-BE49-F238E27FC236}">
              <a16:creationId xmlns:a16="http://schemas.microsoft.com/office/drawing/2014/main" id="{F1455721-D32E-4EFA-9E46-431304739964}"/>
            </a:ext>
          </a:extLst>
        </xdr:cNvPr>
        <xdr:cNvSpPr txBox="1"/>
      </xdr:nvSpPr>
      <xdr:spPr>
        <a:xfrm>
          <a:off x="10210800" y="20955"/>
          <a:ext cx="571888" cy="260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5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Impact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9</xdr:col>
      <xdr:colOff>0</xdr:colOff>
      <xdr:row>0</xdr:row>
      <xdr:rowOff>220980</xdr:rowOff>
    </xdr:from>
    <xdr:to>
      <xdr:col>14</xdr:col>
      <xdr:colOff>0</xdr:colOff>
      <xdr:row>0</xdr:row>
      <xdr:rowOff>234315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F821C23-D6DD-485D-96D6-DA7816723BE8}"/>
            </a:ext>
          </a:extLst>
        </xdr:cNvPr>
        <xdr:cNvCxnSpPr/>
      </xdr:nvCxnSpPr>
      <xdr:spPr>
        <a:xfrm>
          <a:off x="8686800" y="220980"/>
          <a:ext cx="3581400" cy="1333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224790</xdr:colOff>
      <xdr:row>2</xdr:row>
      <xdr:rowOff>0</xdr:rowOff>
    </xdr:from>
    <xdr:to>
      <xdr:col>7</xdr:col>
      <xdr:colOff>224790</xdr:colOff>
      <xdr:row>7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0C782D2-D811-4E5E-8C35-B1F784E0E719}"/>
            </a:ext>
          </a:extLst>
        </xdr:cNvPr>
        <xdr:cNvCxnSpPr/>
      </xdr:nvCxnSpPr>
      <xdr:spPr>
        <a:xfrm flipH="1" flipV="1">
          <a:off x="7368540" y="590550"/>
          <a:ext cx="0" cy="138112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59061</xdr:colOff>
      <xdr:row>3</xdr:row>
      <xdr:rowOff>397</xdr:rowOff>
    </xdr:from>
    <xdr:ext cx="260456" cy="762581"/>
    <xdr:sp macro="" textlink="">
      <xdr:nvSpPr>
        <xdr:cNvPr id="5" name="TextBox 12">
          <a:extLst>
            <a:ext uri="{FF2B5EF4-FFF2-40B4-BE49-F238E27FC236}">
              <a16:creationId xmlns:a16="http://schemas.microsoft.com/office/drawing/2014/main" id="{0F953150-0ACC-47F9-8864-462A4BE24FA3}"/>
            </a:ext>
          </a:extLst>
        </xdr:cNvPr>
        <xdr:cNvSpPr txBox="1"/>
      </xdr:nvSpPr>
      <xdr:spPr>
        <a:xfrm rot="16200000">
          <a:off x="6885073" y="1118235"/>
          <a:ext cx="762581" cy="260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5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Likelihood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11A37-303F-4861-AA4A-749DB3DCF97C}">
  <dimension ref="A1:R27"/>
  <sheetViews>
    <sheetView tabSelected="1" view="pageLayout" zoomScale="80" zoomScaleNormal="100" zoomScalePageLayoutView="80" workbookViewId="0">
      <selection activeCell="B1" sqref="B1:F1"/>
    </sheetView>
  </sheetViews>
  <sheetFormatPr defaultColWidth="8.88671875" defaultRowHeight="13.8" x14ac:dyDescent="0.25"/>
  <cols>
    <col min="1" max="1" width="22.6640625" style="2" customWidth="1"/>
    <col min="2" max="2" width="20.109375" style="2" customWidth="1"/>
    <col min="3" max="3" width="26.33203125" style="2" customWidth="1"/>
    <col min="4" max="4" width="10.33203125" style="11" customWidth="1"/>
    <col min="5" max="5" width="9.33203125" style="11" customWidth="1"/>
    <col min="6" max="6" width="8.88671875" style="11" customWidth="1"/>
    <col min="7" max="7" width="1" style="2" customWidth="1"/>
    <col min="8" max="8" width="4" style="2" customWidth="1"/>
    <col min="9" max="9" width="20.33203125" style="2" customWidth="1"/>
    <col min="10" max="10" width="10.5546875" style="2" customWidth="1"/>
    <col min="11" max="12" width="10" style="2" customWidth="1"/>
    <col min="13" max="13" width="9.5546875" style="2" customWidth="1"/>
    <col min="14" max="14" width="9" style="2" customWidth="1"/>
    <col min="15" max="17" width="8.88671875" style="2"/>
    <col min="18" max="18" width="27.6640625" style="2" customWidth="1"/>
    <col min="19" max="16384" width="8.88671875" style="2"/>
  </cols>
  <sheetData>
    <row r="1" spans="1:18" ht="24.6" customHeight="1" x14ac:dyDescent="0.25">
      <c r="A1" s="1" t="s">
        <v>0</v>
      </c>
      <c r="B1" s="61"/>
      <c r="C1" s="61"/>
      <c r="D1" s="61"/>
      <c r="E1" s="61"/>
      <c r="F1" s="61"/>
      <c r="G1" s="24"/>
      <c r="H1" s="24"/>
      <c r="I1" s="24"/>
      <c r="J1" s="26"/>
      <c r="K1" s="26"/>
      <c r="L1" s="26"/>
      <c r="M1" s="26"/>
      <c r="N1" s="26"/>
      <c r="O1" s="24"/>
      <c r="P1" s="24"/>
      <c r="Q1" s="24"/>
      <c r="R1" s="24"/>
    </row>
    <row r="2" spans="1:18" ht="21.6" customHeight="1" x14ac:dyDescent="0.25">
      <c r="A2" s="1" t="s">
        <v>1</v>
      </c>
      <c r="B2" s="62"/>
      <c r="C2" s="62"/>
      <c r="D2" s="62"/>
      <c r="E2" s="62"/>
      <c r="F2" s="62"/>
      <c r="G2" s="24"/>
      <c r="H2" s="24"/>
      <c r="I2" s="3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24"/>
      <c r="P2" s="24"/>
      <c r="Q2" s="24"/>
      <c r="R2" s="24"/>
    </row>
    <row r="3" spans="1:18" ht="21.6" customHeight="1" x14ac:dyDescent="0.25">
      <c r="A3" s="1"/>
      <c r="B3" s="24"/>
      <c r="C3" s="24"/>
      <c r="D3" s="19"/>
      <c r="E3" s="19"/>
      <c r="F3" s="19"/>
      <c r="G3" s="24"/>
      <c r="H3" s="27"/>
      <c r="I3" s="5" t="s">
        <v>8</v>
      </c>
      <c r="J3" s="6" t="s">
        <v>9</v>
      </c>
      <c r="K3" s="7" t="s">
        <v>10</v>
      </c>
      <c r="L3" s="8" t="s">
        <v>11</v>
      </c>
      <c r="M3" s="9" t="s">
        <v>12</v>
      </c>
      <c r="N3" s="9" t="s">
        <v>12</v>
      </c>
      <c r="O3" s="24"/>
      <c r="P3" s="24"/>
      <c r="Q3" s="24"/>
      <c r="R3" s="24"/>
    </row>
    <row r="4" spans="1:18" ht="21.6" customHeight="1" x14ac:dyDescent="0.25">
      <c r="A4" s="1" t="s">
        <v>13</v>
      </c>
      <c r="B4" s="63"/>
      <c r="C4" s="64"/>
      <c r="D4" s="64"/>
      <c r="E4" s="64"/>
      <c r="F4" s="65"/>
      <c r="G4" s="24"/>
      <c r="H4" s="27"/>
      <c r="I4" s="5" t="s">
        <v>14</v>
      </c>
      <c r="J4" s="10" t="s">
        <v>15</v>
      </c>
      <c r="K4" s="6" t="s">
        <v>9</v>
      </c>
      <c r="L4" s="7" t="s">
        <v>10</v>
      </c>
      <c r="M4" s="8" t="s">
        <v>11</v>
      </c>
      <c r="N4" s="9" t="s">
        <v>12</v>
      </c>
      <c r="O4" s="24"/>
      <c r="P4" s="24"/>
      <c r="Q4" s="24"/>
      <c r="R4" s="24"/>
    </row>
    <row r="5" spans="1:18" ht="21.6" customHeight="1" x14ac:dyDescent="0.25">
      <c r="A5" s="1"/>
      <c r="B5" s="66"/>
      <c r="C5" s="67"/>
      <c r="D5" s="67"/>
      <c r="E5" s="67"/>
      <c r="F5" s="68"/>
      <c r="G5" s="24"/>
      <c r="H5" s="27"/>
      <c r="I5" s="5" t="s">
        <v>16</v>
      </c>
      <c r="J5" s="10" t="s">
        <v>15</v>
      </c>
      <c r="K5" s="6" t="s">
        <v>9</v>
      </c>
      <c r="L5" s="7" t="s">
        <v>10</v>
      </c>
      <c r="M5" s="8" t="s">
        <v>11</v>
      </c>
      <c r="N5" s="8" t="s">
        <v>11</v>
      </c>
      <c r="O5" s="24"/>
      <c r="P5" s="24"/>
      <c r="Q5" s="24"/>
      <c r="R5" s="24"/>
    </row>
    <row r="6" spans="1:18" ht="21.6" customHeight="1" x14ac:dyDescent="0.25">
      <c r="B6" s="69"/>
      <c r="C6" s="70"/>
      <c r="D6" s="70"/>
      <c r="E6" s="70"/>
      <c r="F6" s="71"/>
      <c r="G6" s="24"/>
      <c r="H6" s="27"/>
      <c r="I6" s="5" t="s">
        <v>17</v>
      </c>
      <c r="J6" s="10" t="s">
        <v>15</v>
      </c>
      <c r="K6" s="6" t="s">
        <v>9</v>
      </c>
      <c r="L6" s="6" t="s">
        <v>9</v>
      </c>
      <c r="M6" s="7" t="s">
        <v>10</v>
      </c>
      <c r="N6" s="8" t="s">
        <v>11</v>
      </c>
      <c r="O6" s="24"/>
      <c r="P6" s="24"/>
      <c r="Q6" s="24"/>
      <c r="R6" s="24"/>
    </row>
    <row r="7" spans="1:18" ht="21.6" customHeight="1" x14ac:dyDescent="0.25">
      <c r="A7" s="13"/>
      <c r="B7" s="13"/>
      <c r="C7" s="13"/>
      <c r="D7" s="25"/>
      <c r="E7" s="25"/>
      <c r="F7" s="25"/>
      <c r="H7" s="27"/>
      <c r="I7" s="5" t="s">
        <v>18</v>
      </c>
      <c r="J7" s="10" t="s">
        <v>15</v>
      </c>
      <c r="K7" s="10" t="s">
        <v>15</v>
      </c>
      <c r="L7" s="6" t="s">
        <v>9</v>
      </c>
      <c r="M7" s="7" t="s">
        <v>10</v>
      </c>
      <c r="N7" s="7" t="s">
        <v>10</v>
      </c>
    </row>
    <row r="8" spans="1:18" s="24" customFormat="1" ht="14.4" customHeight="1" x14ac:dyDescent="0.25">
      <c r="A8" s="1" t="s">
        <v>19</v>
      </c>
      <c r="B8" s="72"/>
      <c r="C8" s="1" t="s">
        <v>20</v>
      </c>
      <c r="D8" s="73"/>
      <c r="E8" s="74"/>
      <c r="F8" s="22"/>
    </row>
    <row r="9" spans="1:18" ht="11.25" customHeight="1" thickBo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5.75" customHeight="1" thickBot="1" x14ac:dyDescent="0.3">
      <c r="A10" s="31" t="s">
        <v>21</v>
      </c>
      <c r="B10" s="32"/>
      <c r="C10" s="33" t="s">
        <v>22</v>
      </c>
      <c r="D10" s="34"/>
      <c r="E10" s="34"/>
      <c r="F10" s="34"/>
      <c r="G10" s="34"/>
      <c r="H10" s="35"/>
      <c r="I10" s="36" t="s">
        <v>23</v>
      </c>
      <c r="J10" s="37"/>
      <c r="K10" s="37"/>
      <c r="L10" s="37"/>
      <c r="M10" s="37"/>
      <c r="N10" s="38"/>
      <c r="O10" s="12"/>
      <c r="P10" s="12"/>
      <c r="Q10" s="12"/>
      <c r="R10" s="24"/>
    </row>
    <row r="11" spans="1:18" ht="13.95" customHeight="1" x14ac:dyDescent="0.25">
      <c r="A11" s="21"/>
      <c r="B11" s="23"/>
      <c r="C11" s="21"/>
      <c r="D11" s="39" t="s">
        <v>24</v>
      </c>
      <c r="E11" s="40"/>
      <c r="F11" s="40"/>
      <c r="G11" s="40"/>
      <c r="H11" s="41"/>
      <c r="I11" s="45"/>
      <c r="J11" s="39" t="s">
        <v>25</v>
      </c>
      <c r="K11" s="40"/>
      <c r="L11" s="41"/>
      <c r="M11" s="12"/>
      <c r="N11" s="14"/>
      <c r="P11" s="12"/>
      <c r="Q11" s="12"/>
      <c r="R11" s="24"/>
    </row>
    <row r="12" spans="1:18" ht="52.95" customHeight="1" x14ac:dyDescent="0.25">
      <c r="A12" s="21" t="s">
        <v>26</v>
      </c>
      <c r="B12" s="23" t="s">
        <v>27</v>
      </c>
      <c r="C12" s="21" t="s">
        <v>28</v>
      </c>
      <c r="D12" s="15" t="s">
        <v>29</v>
      </c>
      <c r="E12" s="16" t="s">
        <v>30</v>
      </c>
      <c r="F12" s="46" t="s">
        <v>31</v>
      </c>
      <c r="G12" s="46"/>
      <c r="H12" s="47"/>
      <c r="I12" s="44" t="s">
        <v>32</v>
      </c>
      <c r="J12" s="15" t="s">
        <v>29</v>
      </c>
      <c r="K12" s="16" t="s">
        <v>30</v>
      </c>
      <c r="L12" s="23" t="s">
        <v>31</v>
      </c>
      <c r="M12" s="42" t="s">
        <v>33</v>
      </c>
      <c r="N12" s="43"/>
    </row>
    <row r="13" spans="1:18" x14ac:dyDescent="0.25">
      <c r="A13" s="75"/>
      <c r="B13" s="76"/>
      <c r="C13" s="77"/>
      <c r="D13" s="17"/>
      <c r="E13" s="18"/>
      <c r="F13" s="48">
        <f>IF(AND($D13=$I$3,$E13=$J$2),$J$3,IF(AND($D13=$I$4,$E13=$J$2),$J$4,IF(AND($D13=$I$5,$E13=$J$2),$J$5,IF(AND($D13=$I$6,$E13=$J$2),$J$6,IF(AND($D13=$I$7,$E13=$J$2),$J$7,IF(AND($D13=$I$3,$E13=$K$2),$K$3,IF(AND($D13=$I$4,$E13=$K$2),$K$4,IF(AND($D13=$I$5,$E13=$K$2),$K$5,IF(AND($D13=$I$6,$E13=$K$2),$K$6,IF(AND($D13=$I$7,$E13=$K$2),$K$7,IF(AND($D13=$I$3,$E13=$L$2),$L$3,IF(AND($D13=$I$4,$E13=$L$2),$L$4,IF(AND($D13=$I$5,$E13=$L$2),$L$5,IF(AND($D13=$I$6,$E13=$L$2),$L$6,IF(AND($D13=$I$7,$E13=$L$2),$L$7,IF(AND($D13=$I$3,$E13=$M$2),$M$3,IF(AND($D13=$I$4,$E13=$M$2),$M$4,IF(AND($D13=$I$5,$E13=$M$2),$M$5,IF(AND($D13=$I$6,$E13=$M$2),$M$6,IF(AND($D13=$I$7,$E13=$M$2),$M$7,IF(AND($D13=$I$3,$E13=$N$2),$N$3,IF(AND($D13=$I$4,$E13=$N$2),$N$4,IF(AND($D13=$I$5,$E13=$N$2),$N$5,IF(AND($D13=$I$6,$E13=$N$2),$N$6,IF(AND($D13=$I$7,$E13=$N$2),$N$7,)))))))))))))))))))))))))</f>
        <v>0</v>
      </c>
      <c r="G13" s="49"/>
      <c r="H13" s="53"/>
      <c r="I13" s="79"/>
      <c r="J13" s="17"/>
      <c r="K13" s="18"/>
      <c r="L13" s="20">
        <f>IF(AND($J13=$I$3,$K13=$J$2),$J$3,IF(AND($J13=$I$4,$K13=$J$2),$J$4,IF(AND($J13=$I$5,$K13=$J$2),$J$5,IF(AND($J13=$I$6,$K13=$J$2),$J$6,IF(AND($J13=$I$7,$K13=$J$2),$J$7,IF(AND($J13=$I$3,$K13=$K$2),$K$3,IF(AND($J13=$I$4,$K13=$K$2),$K$4,IF(AND($J13=$I$5,$K13=$K$2),$K$5,IF(AND($J13=$I$6,$K13=$K$2),$K$6,IF(AND($J13=$I$7,$K13=$K$2),$K$7,IF(AND($J13=$I$3,$K13=$L$2),$L$3,IF(AND($J13=$I$4,$K13=$L$2),$L$4,IF(AND($J13=$I$5,$K13=$L$2),$L$5,IF(AND($J13=$I$6,$K13=$L$2),$L$6,IF(AND($J13=$I$7,$K13=$L$2),$L$7,IF(AND($J13=$I$3,$K13=$M$2),$M$3,IF(AND($J13=$I$4,$K13=$M$2),$M$4,IF(AND($J13=$I$5,$K13=$M$2),$M$5,IF(AND($J13=$I$6,$K13=$M$2),$M$6,IF(AND($J13=$I$7,$K13=$M$2),$M$7,IF(AND($J13=$I$3,$K13=$N$2),$N$3,IF(AND($J13=$I$4,$K13=$N$2),$N$4,IF(AND($J13=$I$5,$K13=$N$2),$N$5,IF(AND($J13=$I$6,$K13=$N$2),$N$6,IF(AND($J13=$I$7,$K13=$N$2),$N$7,)))))))))))))))))))))))))</f>
        <v>0</v>
      </c>
      <c r="M13" s="28" t="b">
        <f>IF($L13="Low","Tolerable",IF($L13="Low Med","Tolerable",IF($L13="Medium","More Treatment Needed",IF($L13="Med Hi","More Treatment Needed",IF($L13="High","Avoid")))))</f>
        <v>0</v>
      </c>
      <c r="N13" s="29"/>
      <c r="O13" s="24"/>
      <c r="P13" s="24"/>
      <c r="Q13" s="24"/>
      <c r="R13" s="24"/>
    </row>
    <row r="14" spans="1:18" x14ac:dyDescent="0.25">
      <c r="A14" s="75"/>
      <c r="B14" s="76"/>
      <c r="C14" s="77"/>
      <c r="D14" s="17"/>
      <c r="E14" s="18"/>
      <c r="F14" s="48">
        <f t="shared" ref="F14:F27" si="0">IF(AND($D14=$I$3,$E14=$J$2),$J$3,IF(AND($D14=$I$4,$E14=$J$2),$J$4,IF(AND($D14=$I$5,$E14=$J$2),$J$5,IF(AND($D14=$I$6,$E14=$J$2),$J$6,IF(AND($D14=$I$7,$E14=$J$2),$J$7,IF(AND($D14=$I$3,$E14=$K$2),$K$3,IF(AND($D14=$I$4,$E14=$K$2),$K$4,IF(AND($D14=$I$5,$E14=$K$2),$K$5,IF(AND($D14=$I$6,$E14=$K$2),$K$6,IF(AND($D14=$I$7,$E14=$K$2),$K$7,IF(AND($D14=$I$3,$E14=$L$2),$L$3,IF(AND($D14=$I$4,$E14=$L$2),$L$4,IF(AND($D14=$I$5,$E14=$L$2),$L$5,IF(AND($D14=$I$6,$E14=$L$2),$L$6,IF(AND($D14=$I$7,$E14=$L$2),$L$7,IF(AND($D14=$I$3,$E14=$M$2),$M$3,IF(AND($D14=$I$4,$E14=$M$2),$M$4,IF(AND($D14=$I$5,$E14=$M$2),$M$5,IF(AND($D14=$I$6,$E14=$M$2),$M$6,IF(AND($D14=$I$7,$E14=$M$2),$M$7,IF(AND($D14=$I$3,$E14=$N$2),$N$3,IF(AND($D14=$I$4,$E14=$N$2),$N$4,IF(AND($D14=$I$5,$E14=$N$2),$N$5,IF(AND($D14=$I$6,$E14=$N$2),$N$6,IF(AND($D14=$I$7,$E14=$N$2),$N$7,)))))))))))))))))))))))))</f>
        <v>0</v>
      </c>
      <c r="G14" s="49"/>
      <c r="H14" s="53"/>
      <c r="I14" s="80"/>
      <c r="J14" s="17"/>
      <c r="K14" s="18"/>
      <c r="L14" s="20">
        <f t="shared" ref="L14:L27" si="1">IF(AND($J14=$I$3,$K14=$J$2),$J$3,IF(AND($J14=$I$4,$K14=$J$2),$J$4,IF(AND($J14=$I$5,$K14=$J$2),$J$5,IF(AND($J14=$I$6,$K14=$J$2),$J$6,IF(AND($J14=$I$7,$K14=$J$2),$J$7,IF(AND($J14=$I$3,$K14=$K$2),$K$3,IF(AND($J14=$I$4,$K14=$K$2),$K$4,IF(AND($J14=$I$5,$K14=$K$2),$K$5,IF(AND($J14=$I$6,$K14=$K$2),$K$6,IF(AND($J14=$I$7,$K14=$K$2),$K$7,IF(AND($J14=$I$3,$K14=$L$2),$L$3,IF(AND($J14=$I$4,$K14=$L$2),$L$4,IF(AND($J14=$I$5,$K14=$L$2),$L$5,IF(AND($J14=$I$6,$K14=$L$2),$L$6,IF(AND($J14=$I$7,$K14=$L$2),$L$7,IF(AND($J14=$I$3,$K14=$M$2),$M$3,IF(AND($J14=$I$4,$K14=$M$2),$M$4,IF(AND($J14=$I$5,$K14=$M$2),$M$5,IF(AND($J14=$I$6,$K14=$M$2),$M$6,IF(AND($J14=$I$7,$K14=$M$2),$M$7,IF(AND($J14=$I$3,$K14=$N$2),$N$3,IF(AND($J14=$I$4,$K14=$N$2),$N$4,IF(AND($J14=$I$5,$K14=$N$2),$N$5,IF(AND($J14=$I$6,$K14=$N$2),$N$6,IF(AND($J14=$I$7,$K14=$N$2),$N$7,)))))))))))))))))))))))))</f>
        <v>0</v>
      </c>
      <c r="M14" s="28" t="b">
        <f t="shared" ref="M14:M27" si="2">IF($L14="Low","Tolerable",IF($L14="Low Med","Tolerable",IF($L14="Medium","More Treatment Needed",IF($L14="Med Hi","More Treatment Needed",IF($L14="High","Avoid")))))</f>
        <v>0</v>
      </c>
      <c r="N14" s="29"/>
      <c r="O14" s="24"/>
      <c r="P14" s="24"/>
      <c r="Q14" s="24"/>
      <c r="R14" s="24"/>
    </row>
    <row r="15" spans="1:18" x14ac:dyDescent="0.25">
      <c r="A15" s="75"/>
      <c r="B15" s="76"/>
      <c r="C15" s="77"/>
      <c r="D15" s="17"/>
      <c r="E15" s="18"/>
      <c r="F15" s="48">
        <f t="shared" si="0"/>
        <v>0</v>
      </c>
      <c r="G15" s="49"/>
      <c r="H15" s="53"/>
      <c r="I15" s="80"/>
      <c r="J15" s="17"/>
      <c r="K15" s="18"/>
      <c r="L15" s="20">
        <f t="shared" si="1"/>
        <v>0</v>
      </c>
      <c r="M15" s="28" t="b">
        <f t="shared" si="2"/>
        <v>0</v>
      </c>
      <c r="N15" s="29"/>
      <c r="O15" s="24"/>
      <c r="P15" s="24"/>
      <c r="Q15" s="24"/>
      <c r="R15" s="24"/>
    </row>
    <row r="16" spans="1:18" x14ac:dyDescent="0.25">
      <c r="A16" s="75"/>
      <c r="B16" s="76"/>
      <c r="C16" s="77"/>
      <c r="D16" s="17"/>
      <c r="E16" s="18"/>
      <c r="F16" s="48">
        <f t="shared" si="0"/>
        <v>0</v>
      </c>
      <c r="G16" s="49"/>
      <c r="H16" s="53"/>
      <c r="I16" s="80"/>
      <c r="J16" s="17"/>
      <c r="K16" s="18"/>
      <c r="L16" s="20">
        <f t="shared" si="1"/>
        <v>0</v>
      </c>
      <c r="M16" s="28" t="b">
        <f t="shared" si="2"/>
        <v>0</v>
      </c>
      <c r="N16" s="29"/>
      <c r="O16" s="24"/>
      <c r="P16" s="24"/>
      <c r="Q16" s="24"/>
      <c r="R16" s="24"/>
    </row>
    <row r="17" spans="1:18" x14ac:dyDescent="0.25">
      <c r="A17" s="75"/>
      <c r="B17" s="76"/>
      <c r="C17" s="77"/>
      <c r="D17" s="17"/>
      <c r="E17" s="18"/>
      <c r="F17" s="48">
        <f t="shared" si="0"/>
        <v>0</v>
      </c>
      <c r="G17" s="49"/>
      <c r="H17" s="53"/>
      <c r="I17" s="80"/>
      <c r="J17" s="17"/>
      <c r="K17" s="18"/>
      <c r="L17" s="20">
        <f t="shared" si="1"/>
        <v>0</v>
      </c>
      <c r="M17" s="28" t="b">
        <f t="shared" si="2"/>
        <v>0</v>
      </c>
      <c r="N17" s="29"/>
      <c r="O17" s="24"/>
      <c r="P17" s="24"/>
      <c r="Q17" s="24"/>
      <c r="R17" s="24"/>
    </row>
    <row r="18" spans="1:18" x14ac:dyDescent="0.25">
      <c r="A18" s="75"/>
      <c r="B18" s="76"/>
      <c r="C18" s="77"/>
      <c r="D18" s="17"/>
      <c r="E18" s="18"/>
      <c r="F18" s="48">
        <f t="shared" si="0"/>
        <v>0</v>
      </c>
      <c r="G18" s="49"/>
      <c r="H18" s="53"/>
      <c r="I18" s="80"/>
      <c r="J18" s="17"/>
      <c r="K18" s="18"/>
      <c r="L18" s="20">
        <f t="shared" si="1"/>
        <v>0</v>
      </c>
      <c r="M18" s="28" t="b">
        <f t="shared" si="2"/>
        <v>0</v>
      </c>
      <c r="N18" s="29"/>
      <c r="O18" s="24"/>
      <c r="P18" s="24"/>
      <c r="Q18" s="24"/>
      <c r="R18" s="24"/>
    </row>
    <row r="19" spans="1:18" x14ac:dyDescent="0.25">
      <c r="A19" s="75"/>
      <c r="B19" s="76"/>
      <c r="C19" s="77"/>
      <c r="D19" s="17"/>
      <c r="E19" s="18"/>
      <c r="F19" s="48">
        <f t="shared" si="0"/>
        <v>0</v>
      </c>
      <c r="G19" s="49"/>
      <c r="H19" s="53"/>
      <c r="I19" s="80"/>
      <c r="J19" s="17"/>
      <c r="K19" s="18"/>
      <c r="L19" s="20">
        <f t="shared" si="1"/>
        <v>0</v>
      </c>
      <c r="M19" s="28" t="b">
        <f t="shared" si="2"/>
        <v>0</v>
      </c>
      <c r="N19" s="29"/>
      <c r="O19" s="24"/>
      <c r="P19" s="24"/>
      <c r="Q19" s="24"/>
      <c r="R19" s="24"/>
    </row>
    <row r="20" spans="1:18" x14ac:dyDescent="0.25">
      <c r="A20" s="75"/>
      <c r="B20" s="76"/>
      <c r="C20" s="77"/>
      <c r="D20" s="17"/>
      <c r="E20" s="18"/>
      <c r="F20" s="48">
        <f t="shared" si="0"/>
        <v>0</v>
      </c>
      <c r="G20" s="49"/>
      <c r="H20" s="53"/>
      <c r="I20" s="80"/>
      <c r="J20" s="17"/>
      <c r="K20" s="18"/>
      <c r="L20" s="20">
        <f t="shared" si="1"/>
        <v>0</v>
      </c>
      <c r="M20" s="28" t="b">
        <f t="shared" si="2"/>
        <v>0</v>
      </c>
      <c r="N20" s="29"/>
      <c r="O20" s="24"/>
      <c r="P20" s="24"/>
      <c r="Q20" s="24"/>
      <c r="R20" s="24"/>
    </row>
    <row r="21" spans="1:18" x14ac:dyDescent="0.25">
      <c r="A21" s="75"/>
      <c r="B21" s="76"/>
      <c r="C21" s="77"/>
      <c r="D21" s="17"/>
      <c r="E21" s="18"/>
      <c r="F21" s="48">
        <f t="shared" si="0"/>
        <v>0</v>
      </c>
      <c r="G21" s="49"/>
      <c r="H21" s="53"/>
      <c r="I21" s="80"/>
      <c r="J21" s="17"/>
      <c r="K21" s="18"/>
      <c r="L21" s="20">
        <f t="shared" si="1"/>
        <v>0</v>
      </c>
      <c r="M21" s="28" t="b">
        <f t="shared" si="2"/>
        <v>0</v>
      </c>
      <c r="N21" s="29"/>
      <c r="O21" s="24"/>
      <c r="P21" s="24"/>
      <c r="Q21" s="24"/>
      <c r="R21" s="24"/>
    </row>
    <row r="22" spans="1:18" x14ac:dyDescent="0.25">
      <c r="A22" s="75"/>
      <c r="B22" s="76"/>
      <c r="C22" s="77"/>
      <c r="D22" s="17"/>
      <c r="E22" s="18"/>
      <c r="F22" s="48">
        <f t="shared" si="0"/>
        <v>0</v>
      </c>
      <c r="G22" s="49"/>
      <c r="H22" s="53"/>
      <c r="I22" s="80"/>
      <c r="J22" s="17"/>
      <c r="K22" s="18"/>
      <c r="L22" s="20">
        <f t="shared" si="1"/>
        <v>0</v>
      </c>
      <c r="M22" s="28" t="b">
        <f t="shared" si="2"/>
        <v>0</v>
      </c>
      <c r="N22" s="29"/>
      <c r="O22" s="24"/>
      <c r="P22" s="24"/>
      <c r="Q22" s="24"/>
      <c r="R22" s="24"/>
    </row>
    <row r="23" spans="1:18" x14ac:dyDescent="0.25">
      <c r="A23" s="75"/>
      <c r="B23" s="76"/>
      <c r="C23" s="77"/>
      <c r="D23" s="17"/>
      <c r="E23" s="18"/>
      <c r="F23" s="48">
        <f t="shared" si="0"/>
        <v>0</v>
      </c>
      <c r="G23" s="49"/>
      <c r="H23" s="53"/>
      <c r="I23" s="80"/>
      <c r="J23" s="17"/>
      <c r="K23" s="18"/>
      <c r="L23" s="20">
        <f t="shared" si="1"/>
        <v>0</v>
      </c>
      <c r="M23" s="28" t="b">
        <f t="shared" si="2"/>
        <v>0</v>
      </c>
      <c r="N23" s="29"/>
      <c r="O23" s="24"/>
      <c r="P23" s="24"/>
      <c r="Q23" s="24"/>
      <c r="R23" s="24"/>
    </row>
    <row r="24" spans="1:18" x14ac:dyDescent="0.25">
      <c r="A24" s="75"/>
      <c r="B24" s="76"/>
      <c r="C24" s="77"/>
      <c r="D24" s="17"/>
      <c r="E24" s="18"/>
      <c r="F24" s="48">
        <f t="shared" si="0"/>
        <v>0</v>
      </c>
      <c r="G24" s="49"/>
      <c r="H24" s="53"/>
      <c r="I24" s="80"/>
      <c r="J24" s="17"/>
      <c r="K24" s="18"/>
      <c r="L24" s="20">
        <f t="shared" si="1"/>
        <v>0</v>
      </c>
      <c r="M24" s="28" t="b">
        <f t="shared" si="2"/>
        <v>0</v>
      </c>
      <c r="N24" s="29"/>
      <c r="O24" s="24"/>
      <c r="P24" s="24"/>
      <c r="Q24" s="24"/>
      <c r="R24" s="24"/>
    </row>
    <row r="25" spans="1:18" x14ac:dyDescent="0.25">
      <c r="A25" s="75"/>
      <c r="B25" s="76"/>
      <c r="C25" s="77"/>
      <c r="D25" s="17"/>
      <c r="E25" s="18"/>
      <c r="F25" s="48">
        <f t="shared" si="0"/>
        <v>0</v>
      </c>
      <c r="G25" s="49"/>
      <c r="H25" s="53"/>
      <c r="I25" s="80"/>
      <c r="J25" s="17"/>
      <c r="K25" s="18"/>
      <c r="L25" s="20">
        <f t="shared" si="1"/>
        <v>0</v>
      </c>
      <c r="M25" s="28" t="b">
        <f t="shared" si="2"/>
        <v>0</v>
      </c>
      <c r="N25" s="29"/>
      <c r="O25" s="24"/>
      <c r="P25" s="24"/>
      <c r="Q25" s="24"/>
      <c r="R25" s="24"/>
    </row>
    <row r="26" spans="1:18" x14ac:dyDescent="0.25">
      <c r="A26" s="75"/>
      <c r="B26" s="76"/>
      <c r="C26" s="77"/>
      <c r="D26" s="57"/>
      <c r="E26" s="58"/>
      <c r="F26" s="48">
        <f t="shared" si="0"/>
        <v>0</v>
      </c>
      <c r="G26" s="49"/>
      <c r="H26" s="53"/>
      <c r="I26" s="79"/>
      <c r="J26" s="57"/>
      <c r="K26" s="58"/>
      <c r="L26" s="20">
        <f t="shared" si="1"/>
        <v>0</v>
      </c>
      <c r="M26" s="28" t="b">
        <f t="shared" si="2"/>
        <v>0</v>
      </c>
      <c r="N26" s="29"/>
      <c r="O26" s="24"/>
      <c r="P26" s="24"/>
      <c r="Q26" s="24"/>
      <c r="R26" s="24"/>
    </row>
    <row r="27" spans="1:18" ht="14.4" thickBot="1" x14ac:dyDescent="0.3">
      <c r="A27" s="75"/>
      <c r="B27" s="76"/>
      <c r="C27" s="78"/>
      <c r="D27" s="59"/>
      <c r="E27" s="60"/>
      <c r="F27" s="54">
        <f t="shared" si="0"/>
        <v>0</v>
      </c>
      <c r="G27" s="55"/>
      <c r="H27" s="56"/>
      <c r="I27" s="81"/>
      <c r="J27" s="59"/>
      <c r="K27" s="60"/>
      <c r="L27" s="50">
        <f t="shared" si="1"/>
        <v>0</v>
      </c>
      <c r="M27" s="51" t="b">
        <f t="shared" si="2"/>
        <v>0</v>
      </c>
      <c r="N27" s="52"/>
      <c r="O27" s="24"/>
      <c r="P27" s="24"/>
      <c r="Q27" s="24"/>
      <c r="R27" s="24"/>
    </row>
  </sheetData>
  <sheetProtection algorithmName="SHA-512" hashValue="YfQTdw5kX1UY6JReoC+ykMQ14cwZ6Bq5dQ/X/QZCyQPYqmFNzY9t0aEqjlj2jZIHoCtiCx4DqK0OyE0XW35kQw==" saltValue="nO0NXo7pErItmnNL/oKA9Q==" spinCount="100000" sheet="1" selectLockedCells="1"/>
  <mergeCells count="44">
    <mergeCell ref="F26:H26"/>
    <mergeCell ref="F27:H27"/>
    <mergeCell ref="I10:N10"/>
    <mergeCell ref="F21:H21"/>
    <mergeCell ref="F22:H22"/>
    <mergeCell ref="F23:H23"/>
    <mergeCell ref="F24:H24"/>
    <mergeCell ref="F25:H25"/>
    <mergeCell ref="F16:H16"/>
    <mergeCell ref="F17:H17"/>
    <mergeCell ref="F18:H18"/>
    <mergeCell ref="F19:H19"/>
    <mergeCell ref="F20:H20"/>
    <mergeCell ref="M27:N27"/>
    <mergeCell ref="M24:N24"/>
    <mergeCell ref="M25:N25"/>
    <mergeCell ref="M26:N26"/>
    <mergeCell ref="M21:N21"/>
    <mergeCell ref="M22:N22"/>
    <mergeCell ref="M23:N23"/>
    <mergeCell ref="M18:N18"/>
    <mergeCell ref="M19:N19"/>
    <mergeCell ref="M20:N20"/>
    <mergeCell ref="M17:N17"/>
    <mergeCell ref="M12:N12"/>
    <mergeCell ref="M13:N13"/>
    <mergeCell ref="M14:N14"/>
    <mergeCell ref="D8:E8"/>
    <mergeCell ref="M15:N15"/>
    <mergeCell ref="M16:N16"/>
    <mergeCell ref="A9:R9"/>
    <mergeCell ref="A10:B10"/>
    <mergeCell ref="J11:L11"/>
    <mergeCell ref="C10:H10"/>
    <mergeCell ref="D11:H11"/>
    <mergeCell ref="F12:H12"/>
    <mergeCell ref="F13:H13"/>
    <mergeCell ref="F14:H14"/>
    <mergeCell ref="F15:H15"/>
    <mergeCell ref="B1:F1"/>
    <mergeCell ref="J1:N1"/>
    <mergeCell ref="B2:F2"/>
    <mergeCell ref="H3:H7"/>
    <mergeCell ref="B4:F6"/>
  </mergeCells>
  <dataValidations disablePrompts="1" count="2">
    <dataValidation type="list" allowBlank="1" showInputMessage="1" showErrorMessage="1" sqref="E13:E27 K13:K27" xr:uid="{5C3881DA-1D5F-48A7-A826-B6EDB088B3CE}">
      <formula1>$J$2:$N$2</formula1>
    </dataValidation>
    <dataValidation type="list" showInputMessage="1" showErrorMessage="1" sqref="D13:D27 J13:J27" xr:uid="{0CA9A498-A039-4A7A-9EB9-A7FA8FE22278}">
      <formula1>$I$3:$I$7</formula1>
    </dataValidation>
  </dataValidations>
  <pageMargins left="0.25" right="0.25" top="0.75" bottom="0.75" header="0.23958333333333334" footer="0.3"/>
  <pageSetup paperSize="5" orientation="landscape" horizontalDpi="300" verticalDpi="300" r:id="rId1"/>
  <headerFooter>
    <oddHeader>&amp;C&amp;"-,Bold"&amp;14Cal Poly SLO Risk Management
Risk Assessment Tool</oddHeader>
    <oddFooter>&amp;RV.3 9/13/2022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67BC8C4D-DD39-49A9-BC9E-3296D5389695}">
            <xm:f>NOT(ISERROR(SEARCH($N$3,F13)))</xm:f>
            <xm:f>$N$3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id="{127C0A4A-9242-4C48-8A3D-684B9D26BA37}">
            <xm:f>NOT(ISERROR(SEARCH($L$3,F13)))</xm:f>
            <xm:f>$L$3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D2374CC7-1058-4374-A39E-45FBBEA9F056}">
            <xm:f>NOT(ISERROR(SEARCH($K$3,F13)))</xm:f>
            <xm:f>$K$3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FD91DB5F-1A7D-4EA6-97EA-548300ED378B}">
            <xm:f>NOT(ISERROR(SEARCH($J$3,F13)))</xm:f>
            <xm:f>$J$3</xm:f>
            <x14:dxf>
              <font>
                <strike val="0"/>
              </font>
              <fill>
                <patternFill>
                  <bgColor rgb="FF92D050"/>
                </patternFill>
              </fill>
            </x14:dxf>
          </x14:cfRule>
          <x14:cfRule type="containsText" priority="10" operator="containsText" id="{B1C4E11B-2227-460C-8DF6-23B3E6FCD60D}">
            <xm:f>NOT(ISERROR(SEARCH($J$4,F13)))</xm:f>
            <xm:f>$J$4</xm:f>
            <x14:dxf>
              <font>
                <strike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F13:F27</xm:sqref>
        </x14:conditionalFormatting>
        <x14:conditionalFormatting xmlns:xm="http://schemas.microsoft.com/office/excel/2006/main">
          <x14:cfRule type="containsText" priority="1" operator="containsText" id="{1AAE3A27-0ED5-4041-BC00-D7E5F079C1F1}">
            <xm:f>NOT(ISERROR(SEARCH($M$3,L13)))</xm:f>
            <xm:f>$M$3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77785B4A-87D6-4856-81E3-C2E1AB348B2F}">
            <xm:f>NOT(ISERROR(SEARCH($L$3,L13)))</xm:f>
            <xm:f>$L$3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" operator="containsText" id="{E9C02CF2-709F-4F23-A9F3-F89097FEE16E}">
            <xm:f>NOT(ISERROR(SEARCH($K$3,L13)))</xm:f>
            <xm:f>$K$3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DC3F2AEB-ED20-47B6-BAC2-9CDAE75EC2AB}">
            <xm:f>NOT(ISERROR(SEARCH($J$3,L13)))</xm:f>
            <xm:f>$J$3</xm:f>
            <x14:dxf>
              <font>
                <strike val="0"/>
              </font>
              <fill>
                <patternFill>
                  <bgColor rgb="FF92D050"/>
                </patternFill>
              </fill>
            </x14:dxf>
          </x14:cfRule>
          <x14:cfRule type="containsText" priority="5" operator="containsText" id="{1D609769-B4D3-4AB2-8851-C42CE6836469}">
            <xm:f>NOT(ISERROR(SEARCH($J$4,L13)))</xm:f>
            <xm:f>$J$4</xm:f>
            <x14:dxf>
              <font>
                <strike val="0"/>
              </font>
              <fill>
                <patternFill>
                  <bgColor rgb="FF00B050"/>
                </patternFill>
              </fill>
            </x14:dxf>
          </x14:cfRule>
          <xm:sqref>L13:L27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ASSESSMENT TOOL</vt:lpstr>
    </vt:vector>
  </TitlesOfParts>
  <Company>Cal Poly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Rutherford</dc:creator>
  <cp:lastModifiedBy>Emily Rutherford</cp:lastModifiedBy>
  <dcterms:created xsi:type="dcterms:W3CDTF">2022-08-17T22:47:47Z</dcterms:created>
  <dcterms:modified xsi:type="dcterms:W3CDTF">2022-09-13T22:46:14Z</dcterms:modified>
</cp:coreProperties>
</file>